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840"/>
  </bookViews>
  <sheets>
    <sheet name="Blad5" sheetId="5" r:id="rId1"/>
  </sheets>
  <calcPr calcId="191029"/>
</workbook>
</file>

<file path=xl/calcChain.xml><?xml version="1.0" encoding="utf-8"?>
<calcChain xmlns="http://schemas.openxmlformats.org/spreadsheetml/2006/main">
  <c r="C51" i="5" l="1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2" i="5"/>
  <c r="G51" i="5"/>
</calcChain>
</file>

<file path=xl/sharedStrings.xml><?xml version="1.0" encoding="utf-8"?>
<sst xmlns="http://schemas.openxmlformats.org/spreadsheetml/2006/main" count="154" uniqueCount="98">
  <si>
    <t>7340071194783</t>
  </si>
  <si>
    <t>41-46</t>
  </si>
  <si>
    <t>7340071195803</t>
  </si>
  <si>
    <t>7340071160160</t>
  </si>
  <si>
    <t>7340071121710</t>
  </si>
  <si>
    <t>7340071129808</t>
  </si>
  <si>
    <t>7333102196825</t>
  </si>
  <si>
    <t>7333102302660</t>
  </si>
  <si>
    <t>7333102273564</t>
  </si>
  <si>
    <t>7333102273557</t>
  </si>
  <si>
    <t>36-40</t>
  </si>
  <si>
    <t>7333102273793</t>
  </si>
  <si>
    <t>7333102275230</t>
  </si>
  <si>
    <t>7333102278675</t>
  </si>
  <si>
    <t>7333102279498</t>
  </si>
  <si>
    <t>7333102198942</t>
  </si>
  <si>
    <t>7333102350258</t>
  </si>
  <si>
    <t>7333102354737</t>
  </si>
  <si>
    <t>7333102316889</t>
  </si>
  <si>
    <t>7333102316957</t>
  </si>
  <si>
    <t>7333102332612</t>
  </si>
  <si>
    <t>7333102332605</t>
  </si>
  <si>
    <t>7333102353631</t>
  </si>
  <si>
    <t>7333102332650</t>
  </si>
  <si>
    <t>7333102332643</t>
  </si>
  <si>
    <t>7333102332858</t>
  </si>
  <si>
    <t>7333102332803</t>
  </si>
  <si>
    <t>7333102333138</t>
  </si>
  <si>
    <t>7333102333893</t>
  </si>
  <si>
    <t>7333102334050</t>
  </si>
  <si>
    <t>7333102334043</t>
  </si>
  <si>
    <t>7333102352948</t>
  </si>
  <si>
    <t>7333102334807</t>
  </si>
  <si>
    <t>7333102334920</t>
  </si>
  <si>
    <t>7333102335163</t>
  </si>
  <si>
    <t>7333102335170</t>
  </si>
  <si>
    <t>7333102335286</t>
  </si>
  <si>
    <t>7333102335644</t>
  </si>
  <si>
    <t>7333102353075</t>
  </si>
  <si>
    <t>7333102336283</t>
  </si>
  <si>
    <t>7333102352788</t>
  </si>
  <si>
    <t>7333102336849</t>
  </si>
  <si>
    <t>7333102337129</t>
  </si>
  <si>
    <t>7333102337884</t>
  </si>
  <si>
    <t>7333102338058</t>
  </si>
  <si>
    <t>7333102338171</t>
  </si>
  <si>
    <t>7333102353327</t>
  </si>
  <si>
    <t>7333102353334</t>
  </si>
  <si>
    <t>7333102338324</t>
  </si>
  <si>
    <t>7333102338522</t>
  </si>
  <si>
    <t>7333102338690</t>
  </si>
  <si>
    <t>EAN</t>
  </si>
  <si>
    <t>Size</t>
  </si>
  <si>
    <t>Happy Socks  Stripes &amp; Dots Blue</t>
  </si>
  <si>
    <t>Happy Socks  Filled Optic Black/White/Grey</t>
  </si>
  <si>
    <t>Happy Socks  Big Dots Black/Multi Color</t>
  </si>
  <si>
    <t xml:space="preserve">Happy Socks  Half Stripe White/Blue/Red </t>
  </si>
  <si>
    <t xml:space="preserve">Happy Socks  Argyle Red/Blue </t>
  </si>
  <si>
    <t>Happy Socks  Big Dot Snowman</t>
  </si>
  <si>
    <t>Happy Socks  Candy Cane</t>
  </si>
  <si>
    <t>Happy Socks  Happy Multi</t>
  </si>
  <si>
    <t>Happy Socks  Happy Holiday Christmas White Multi</t>
  </si>
  <si>
    <t>Happy Socks  Multi Color</t>
  </si>
  <si>
    <t>Happy Socks  Multi Stripe</t>
  </si>
  <si>
    <t>Happy Socks Giftbox 4 pack</t>
  </si>
  <si>
    <t>Happy Socks  Argyle</t>
  </si>
  <si>
    <t xml:space="preserve">Happy Socks  Argyle </t>
  </si>
  <si>
    <t>Happy Socks 3 packer Sneaker Sox Banana</t>
  </si>
  <si>
    <t>Happy Socks  Happy Tekst</t>
  </si>
  <si>
    <t>Happy Socks  Birthay Cake Blue/Multi</t>
  </si>
  <si>
    <t>Happy Socks  Big Dot Sock Blue Dots</t>
  </si>
  <si>
    <t xml:space="preserve">Happy Socks 3 packer Sneaker Sox </t>
  </si>
  <si>
    <t>Happy Socks  Dog Multi Color</t>
  </si>
  <si>
    <t>Happy Socks  Confetti Palm Mint Green</t>
  </si>
  <si>
    <t>Happy Socks  Donut</t>
  </si>
  <si>
    <t>Happy Socks  Sunny Side UP Orange</t>
  </si>
  <si>
    <t>Happy Socks  Funny Cat</t>
  </si>
  <si>
    <t>Happy Socks  Flash Lightning</t>
  </si>
  <si>
    <t>Happy Socks  Flamingo Pink</t>
  </si>
  <si>
    <t>Happy Socks  Monkey Blue/Multi</t>
  </si>
  <si>
    <t>Happy Socks  Super Mom</t>
  </si>
  <si>
    <t>Happy Socks  Leopard</t>
  </si>
  <si>
    <t>Happy Socks  Popcorn</t>
  </si>
  <si>
    <t>Happy Socks  Sweet Heart</t>
  </si>
  <si>
    <t>Happy Socks  Strawberry</t>
  </si>
  <si>
    <t>Happy Socks  Hang Loose Blue/Multi</t>
  </si>
  <si>
    <t>Happy Socks 3 packer Sneaker Sox  Hang Loose</t>
  </si>
  <si>
    <t>Happy Socks  Tropical Island</t>
  </si>
  <si>
    <t>Happy Socks  Toucan Multi</t>
  </si>
  <si>
    <t>Happy Socks  Snake Green</t>
  </si>
  <si>
    <t>Happy Socks  Watermelon Black/Multi</t>
  </si>
  <si>
    <t>Happy Socks  Stripes</t>
  </si>
  <si>
    <t>Happy Socks  Giftbox 4 Pack</t>
  </si>
  <si>
    <t>Product</t>
  </si>
  <si>
    <t>QTY</t>
  </si>
  <si>
    <t>Price</t>
  </si>
  <si>
    <t>Total</t>
  </si>
  <si>
    <t>Picture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</si>
</sst>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&quot;€&quot;\ * #,##0.00_ ;_ &quot;€&quot;\ * \-#,##0.00_ ;_ &quot;€&quot;\ * &quot;-&quot;??_ ;_ @_ "/>
    <numFmt numFmtId="165" formatCode="&quot;€&quot;\ #,##0.0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165" fontId="0" fillId="0" borderId="1" xfId="1" applyNumberFormat="1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</xdr:row>
      <xdr:rowOff>114300</xdr:rowOff>
    </xdr:from>
    <xdr:to>
      <xdr:col>0</xdr:col>
      <xdr:colOff>695325</xdr:colOff>
      <xdr:row>1</xdr:row>
      <xdr:rowOff>781050</xdr:rowOff>
    </xdr:to>
    <xdr:pic>
      <xdr:nvPicPr>
        <xdr:cNvPr id="1025" name="Afbeelding 4" descr="Happy Socks Stripe Sokken - Zwart/Blauw/Rood - Maat 41-4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409575"/>
          <a:ext cx="3524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333375</xdr:colOff>
      <xdr:row>2</xdr:row>
      <xdr:rowOff>123825</xdr:rowOff>
    </xdr:from>
    <xdr:to>
      <xdr:col>0</xdr:col>
      <xdr:colOff>657225</xdr:colOff>
      <xdr:row>2</xdr:row>
      <xdr:rowOff>771525</xdr:rowOff>
    </xdr:to>
    <xdr:pic>
      <xdr:nvPicPr>
        <xdr:cNvPr id="1026" name="Afbeelding 6" descr="Happy Socks Sokken Stripes &amp; Dots maat 41-4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3375" y="1381125"/>
          <a:ext cx="3238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3</xdr:row>
      <xdr:rowOff>114300</xdr:rowOff>
    </xdr:from>
    <xdr:to>
      <xdr:col>0</xdr:col>
      <xdr:colOff>666750</xdr:colOff>
      <xdr:row>3</xdr:row>
      <xdr:rowOff>809625</xdr:rowOff>
    </xdr:to>
    <xdr:pic>
      <xdr:nvPicPr>
        <xdr:cNvPr id="1027" name="Afbeelding 8" descr="Happy Socks - Filled Optic - Zwart/Wit/Grijs - Unisex - Maat 41-4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5275" y="2333625"/>
          <a:ext cx="3714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4</xdr:row>
      <xdr:rowOff>95250</xdr:rowOff>
    </xdr:from>
    <xdr:to>
      <xdr:col>0</xdr:col>
      <xdr:colOff>676275</xdr:colOff>
      <xdr:row>4</xdr:row>
      <xdr:rowOff>790575</xdr:rowOff>
    </xdr:to>
    <xdr:pic>
      <xdr:nvPicPr>
        <xdr:cNvPr id="1028" name="Afbeelding 9" descr="Happy Socks Big Dot Sokken - Zwart/Multi - Maat 41-4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4800" y="3276600"/>
          <a:ext cx="3714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5</xdr:row>
      <xdr:rowOff>104775</xdr:rowOff>
    </xdr:from>
    <xdr:to>
      <xdr:col>0</xdr:col>
      <xdr:colOff>800100</xdr:colOff>
      <xdr:row>5</xdr:row>
      <xdr:rowOff>819150</xdr:rowOff>
    </xdr:to>
    <xdr:pic>
      <xdr:nvPicPr>
        <xdr:cNvPr id="1029" name="Afbeelding 10" descr="Happy Socks Half Stripe Sokken - Wit/Blauw/Rood - Maat 41-4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76225" y="4248150"/>
          <a:ext cx="5238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6</xdr:row>
      <xdr:rowOff>142875</xdr:rowOff>
    </xdr:from>
    <xdr:to>
      <xdr:col>0</xdr:col>
      <xdr:colOff>742950</xdr:colOff>
      <xdr:row>6</xdr:row>
      <xdr:rowOff>809625</xdr:rowOff>
    </xdr:to>
    <xdr:pic>
      <xdr:nvPicPr>
        <xdr:cNvPr id="1030" name="Afbeelding 11" descr="Happy Socks sokken Argyle Sock rood-blauw - Unisex - Maat: 41-4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66700" y="5248275"/>
          <a:ext cx="4762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8</xdr:row>
      <xdr:rowOff>247650</xdr:rowOff>
    </xdr:from>
    <xdr:to>
      <xdr:col>0</xdr:col>
      <xdr:colOff>838200</xdr:colOff>
      <xdr:row>9</xdr:row>
      <xdr:rowOff>647700</xdr:rowOff>
    </xdr:to>
    <xdr:pic>
      <xdr:nvPicPr>
        <xdr:cNvPr id="1031" name="Afbeelding 12" descr="Happy Socks Big Dot Snowman BDS01-4300-41-4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5725" y="7277100"/>
          <a:ext cx="7524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10</xdr:row>
      <xdr:rowOff>123825</xdr:rowOff>
    </xdr:from>
    <xdr:to>
      <xdr:col>0</xdr:col>
      <xdr:colOff>733425</xdr:colOff>
      <xdr:row>10</xdr:row>
      <xdr:rowOff>838200</xdr:rowOff>
    </xdr:to>
    <xdr:pic>
      <xdr:nvPicPr>
        <xdr:cNvPr id="1032" name="Afbeelding 13" descr="Happy Socks Candy Cane CCA01-7300-36-40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0975" y="9077325"/>
          <a:ext cx="5524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11</xdr:row>
      <xdr:rowOff>123825</xdr:rowOff>
    </xdr:from>
    <xdr:to>
      <xdr:col>0</xdr:col>
      <xdr:colOff>838200</xdr:colOff>
      <xdr:row>11</xdr:row>
      <xdr:rowOff>847725</xdr:rowOff>
    </xdr:to>
    <xdr:pic>
      <xdr:nvPicPr>
        <xdr:cNvPr id="1033" name="Afbeelding 14" descr="HAPPY SOCKS HAP01-9300 Happy Multi - 36-40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28600" y="10039350"/>
          <a:ext cx="6096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12</xdr:row>
      <xdr:rowOff>142875</xdr:rowOff>
    </xdr:from>
    <xdr:to>
      <xdr:col>0</xdr:col>
      <xdr:colOff>742950</xdr:colOff>
      <xdr:row>12</xdr:row>
      <xdr:rowOff>876300</xdr:rowOff>
    </xdr:to>
    <xdr:pic>
      <xdr:nvPicPr>
        <xdr:cNvPr id="1034" name="Afbeelding 15" descr="Happy Socks - Happy Holiday Christmas - Present - wit Multi - Unisex - Maat 36-4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0500" y="11020425"/>
          <a:ext cx="5524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104775</xdr:rowOff>
    </xdr:from>
    <xdr:to>
      <xdr:col>0</xdr:col>
      <xdr:colOff>647700</xdr:colOff>
      <xdr:row>13</xdr:row>
      <xdr:rowOff>828675</xdr:rowOff>
    </xdr:to>
    <xdr:pic>
      <xdr:nvPicPr>
        <xdr:cNvPr id="1035" name="Afbeelding 16" descr="Happy Socks Ski SKI01-6500 - Meerkleurig multi multicolor Heren - 36-40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76225" y="11944350"/>
          <a:ext cx="3714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14</xdr:row>
      <xdr:rowOff>66675</xdr:rowOff>
    </xdr:from>
    <xdr:to>
      <xdr:col>0</xdr:col>
      <xdr:colOff>628650</xdr:colOff>
      <xdr:row>14</xdr:row>
      <xdr:rowOff>781050</xdr:rowOff>
    </xdr:to>
    <xdr:pic>
      <xdr:nvPicPr>
        <xdr:cNvPr id="1036" name="Afbeelding 17" descr="Happy Socks Multi Stripe Sokken, Maat 41/46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38125" y="12868275"/>
          <a:ext cx="3905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17</xdr:row>
      <xdr:rowOff>209550</xdr:rowOff>
    </xdr:from>
    <xdr:to>
      <xdr:col>0</xdr:col>
      <xdr:colOff>809625</xdr:colOff>
      <xdr:row>18</xdr:row>
      <xdr:rowOff>600075</xdr:rowOff>
    </xdr:to>
    <xdr:pic>
      <xdr:nvPicPr>
        <xdr:cNvPr id="1037" name="Afbeelding 18" descr="Happy Socks Argyle, Maat 36/40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33350" y="15897225"/>
          <a:ext cx="67627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19</xdr:row>
      <xdr:rowOff>133350</xdr:rowOff>
    </xdr:from>
    <xdr:to>
      <xdr:col>0</xdr:col>
      <xdr:colOff>923925</xdr:colOff>
      <xdr:row>19</xdr:row>
      <xdr:rowOff>800100</xdr:rowOff>
    </xdr:to>
    <xdr:pic>
      <xdr:nvPicPr>
        <xdr:cNvPr id="1038" name="Afbeelding 19" descr="Happy Socks 3-Pack Liner | Sneaker Socks Banana, Maat 41/46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76200" y="17745075"/>
          <a:ext cx="8477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20</xdr:row>
      <xdr:rowOff>161925</xdr:rowOff>
    </xdr:from>
    <xdr:to>
      <xdr:col>0</xdr:col>
      <xdr:colOff>895350</xdr:colOff>
      <xdr:row>20</xdr:row>
      <xdr:rowOff>828675</xdr:rowOff>
    </xdr:to>
    <xdr:pic>
      <xdr:nvPicPr>
        <xdr:cNvPr id="1039" name="Afbeelding 20" descr="Happy Socks 3-Pack Liner | Sneaker Socks Banana, Maat 41/46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7625" y="18735675"/>
          <a:ext cx="8477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21</xdr:row>
      <xdr:rowOff>133350</xdr:rowOff>
    </xdr:from>
    <xdr:to>
      <xdr:col>0</xdr:col>
      <xdr:colOff>733425</xdr:colOff>
      <xdr:row>21</xdr:row>
      <xdr:rowOff>847725</xdr:rowOff>
    </xdr:to>
    <xdr:pic>
      <xdr:nvPicPr>
        <xdr:cNvPr id="1040" name="Afbeelding 21" descr="Happy Socks Jumbo Text Sock BAT01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04800" y="19669125"/>
          <a:ext cx="4286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22</xdr:row>
      <xdr:rowOff>209550</xdr:rowOff>
    </xdr:from>
    <xdr:to>
      <xdr:col>0</xdr:col>
      <xdr:colOff>885825</xdr:colOff>
      <xdr:row>23</xdr:row>
      <xdr:rowOff>685800</xdr:rowOff>
    </xdr:to>
    <xdr:pic>
      <xdr:nvPicPr>
        <xdr:cNvPr id="1041" name="Afbeelding 22" descr="Happy Socks - Birthday Cake - Blauw Multi - Unisex - Maat 41-46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14300" y="20707350"/>
          <a:ext cx="77152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24</xdr:row>
      <xdr:rowOff>123825</xdr:rowOff>
    </xdr:from>
    <xdr:to>
      <xdr:col>0</xdr:col>
      <xdr:colOff>866775</xdr:colOff>
      <xdr:row>24</xdr:row>
      <xdr:rowOff>847725</xdr:rowOff>
    </xdr:to>
    <xdr:pic>
      <xdr:nvPicPr>
        <xdr:cNvPr id="1042" name="Afbeelding 23" descr="Happy Socks Big Dot Sock - blauw gestipt - Unisex - Maat: 41-46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04800" y="22545675"/>
          <a:ext cx="5619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25</xdr:row>
      <xdr:rowOff>95250</xdr:rowOff>
    </xdr:from>
    <xdr:to>
      <xdr:col>0</xdr:col>
      <xdr:colOff>695325</xdr:colOff>
      <xdr:row>25</xdr:row>
      <xdr:rowOff>876300</xdr:rowOff>
    </xdr:to>
    <xdr:pic>
      <xdr:nvPicPr>
        <xdr:cNvPr id="1043" name="Afbeelding 24" descr="Happy Socks Big Dot Socks Zacht geel, Maat 36/40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285750" y="23479125"/>
          <a:ext cx="4095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26</xdr:row>
      <xdr:rowOff>171450</xdr:rowOff>
    </xdr:from>
    <xdr:to>
      <xdr:col>0</xdr:col>
      <xdr:colOff>923925</xdr:colOff>
      <xdr:row>26</xdr:row>
      <xdr:rowOff>838200</xdr:rowOff>
    </xdr:to>
    <xdr:pic>
      <xdr:nvPicPr>
        <xdr:cNvPr id="1044" name="Afbeelding 25" descr="Happy Socks 3-Pack Liner | Sneaker Socks Big Dot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6200" y="24517350"/>
          <a:ext cx="8477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27</xdr:row>
      <xdr:rowOff>133350</xdr:rowOff>
    </xdr:from>
    <xdr:to>
      <xdr:col>0</xdr:col>
      <xdr:colOff>647700</xdr:colOff>
      <xdr:row>27</xdr:row>
      <xdr:rowOff>866775</xdr:rowOff>
    </xdr:to>
    <xdr:pic>
      <xdr:nvPicPr>
        <xdr:cNvPr id="1045" name="Afbeelding 26" descr="Happy Socks Dog Sokken CAD01-6500 - Meerkleurig multi multicolor Unisex - 41-46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247650" y="25441275"/>
          <a:ext cx="4000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28</xdr:row>
      <xdr:rowOff>247650</xdr:rowOff>
    </xdr:from>
    <xdr:to>
      <xdr:col>0</xdr:col>
      <xdr:colOff>847725</xdr:colOff>
      <xdr:row>29</xdr:row>
      <xdr:rowOff>676275</xdr:rowOff>
    </xdr:to>
    <xdr:pic>
      <xdr:nvPicPr>
        <xdr:cNvPr id="1046" name="Afbeelding 27" descr="Happy Socks Confetti Palm Socks Mintgroen, Maat 41/46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23825" y="26517600"/>
          <a:ext cx="72390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30</xdr:row>
      <xdr:rowOff>114300</xdr:rowOff>
    </xdr:from>
    <xdr:to>
      <xdr:col>0</xdr:col>
      <xdr:colOff>714375</xdr:colOff>
      <xdr:row>30</xdr:row>
      <xdr:rowOff>838200</xdr:rowOff>
    </xdr:to>
    <xdr:pic>
      <xdr:nvPicPr>
        <xdr:cNvPr id="1047" name="Afbeelding 28" descr="Happy Socks Donut DON01-9300-36-40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52425" y="28308300"/>
          <a:ext cx="3619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31</xdr:row>
      <xdr:rowOff>95250</xdr:rowOff>
    </xdr:from>
    <xdr:to>
      <xdr:col>0</xdr:col>
      <xdr:colOff>714375</xdr:colOff>
      <xdr:row>31</xdr:row>
      <xdr:rowOff>828675</xdr:rowOff>
    </xdr:to>
    <xdr:pic>
      <xdr:nvPicPr>
        <xdr:cNvPr id="1048" name="Afbeelding 29" descr="Happy Socks Sunny Side Up Orange, Maat 36/40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14325" y="29251275"/>
          <a:ext cx="4000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32</xdr:row>
      <xdr:rowOff>161925</xdr:rowOff>
    </xdr:from>
    <xdr:to>
      <xdr:col>0</xdr:col>
      <xdr:colOff>819150</xdr:colOff>
      <xdr:row>32</xdr:row>
      <xdr:rowOff>885825</xdr:rowOff>
    </xdr:to>
    <xdr:pic>
      <xdr:nvPicPr>
        <xdr:cNvPr id="1049" name="Afbeelding 30" descr="Happy Socks Funny Cat FCA01-9300-36-40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247650" y="30279975"/>
          <a:ext cx="5715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33</xdr:row>
      <xdr:rowOff>257175</xdr:rowOff>
    </xdr:from>
    <xdr:to>
      <xdr:col>0</xdr:col>
      <xdr:colOff>828675</xdr:colOff>
      <xdr:row>34</xdr:row>
      <xdr:rowOff>676275</xdr:rowOff>
    </xdr:to>
    <xdr:pic>
      <xdr:nvPicPr>
        <xdr:cNvPr id="1050" name="Afbeelding 31" descr="Happy Socks Flash Lightning Socks, Maat 36/40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95250" y="31337250"/>
          <a:ext cx="733425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35</xdr:row>
      <xdr:rowOff>114300</xdr:rowOff>
    </xdr:from>
    <xdr:to>
      <xdr:col>0</xdr:col>
      <xdr:colOff>809625</xdr:colOff>
      <xdr:row>35</xdr:row>
      <xdr:rowOff>838200</xdr:rowOff>
    </xdr:to>
    <xdr:pic>
      <xdr:nvPicPr>
        <xdr:cNvPr id="1051" name="Afbeelding 32" descr="Happy Socks - Flamingo - roze - maat 36-40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314325" y="33118425"/>
          <a:ext cx="4953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36</xdr:row>
      <xdr:rowOff>171450</xdr:rowOff>
    </xdr:from>
    <xdr:to>
      <xdr:col>0</xdr:col>
      <xdr:colOff>923925</xdr:colOff>
      <xdr:row>36</xdr:row>
      <xdr:rowOff>838200</xdr:rowOff>
    </xdr:to>
    <xdr:pic>
      <xdr:nvPicPr>
        <xdr:cNvPr id="1052" name="Afbeelding 33" descr="Happy Socks 3-Pack Liner | Sneaker Socks Happy, Maat 36/40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76200" y="34137600"/>
          <a:ext cx="8477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37</xdr:row>
      <xdr:rowOff>104775</xdr:rowOff>
    </xdr:from>
    <xdr:to>
      <xdr:col>0</xdr:col>
      <xdr:colOff>723900</xdr:colOff>
      <xdr:row>37</xdr:row>
      <xdr:rowOff>904875</xdr:rowOff>
    </xdr:to>
    <xdr:pic>
      <xdr:nvPicPr>
        <xdr:cNvPr id="1053" name="Afbeelding 34" descr="Happy Socks - Monkey - blauw Multi - Unisex - Maat 41-46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304800" y="35032950"/>
          <a:ext cx="4191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38</xdr:row>
      <xdr:rowOff>152400</xdr:rowOff>
    </xdr:from>
    <xdr:to>
      <xdr:col>0</xdr:col>
      <xdr:colOff>685800</xdr:colOff>
      <xdr:row>38</xdr:row>
      <xdr:rowOff>866775</xdr:rowOff>
    </xdr:to>
    <xdr:pic>
      <xdr:nvPicPr>
        <xdr:cNvPr id="1054" name="Afbeelding 35" descr="Happy Socks Super Mom MOM01-4000-36-40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304800" y="36042600"/>
          <a:ext cx="3810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39</xdr:row>
      <xdr:rowOff>142875</xdr:rowOff>
    </xdr:from>
    <xdr:to>
      <xdr:col>0</xdr:col>
      <xdr:colOff>657225</xdr:colOff>
      <xdr:row>39</xdr:row>
      <xdr:rowOff>885825</xdr:rowOff>
    </xdr:to>
    <xdr:pic>
      <xdr:nvPicPr>
        <xdr:cNvPr id="1055" name="Afbeelding 36" descr="Happy Socks Leopard NLE01-1900-36-40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228600" y="36995100"/>
          <a:ext cx="4286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40</xdr:row>
      <xdr:rowOff>133350</xdr:rowOff>
    </xdr:from>
    <xdr:to>
      <xdr:col>0</xdr:col>
      <xdr:colOff>771525</xdr:colOff>
      <xdr:row>40</xdr:row>
      <xdr:rowOff>866775</xdr:rowOff>
    </xdr:to>
    <xdr:pic>
      <xdr:nvPicPr>
        <xdr:cNvPr id="1056" name="Afbeelding 37" descr="Happy Socks Popcorn POP01-6700-36-40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90500" y="37947600"/>
          <a:ext cx="5810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41</xdr:row>
      <xdr:rowOff>95250</xdr:rowOff>
    </xdr:from>
    <xdr:to>
      <xdr:col>0</xdr:col>
      <xdr:colOff>704850</xdr:colOff>
      <xdr:row>41</xdr:row>
      <xdr:rowOff>847725</xdr:rowOff>
    </xdr:to>
    <xdr:pic>
      <xdr:nvPicPr>
        <xdr:cNvPr id="1057" name="Afbeelding 38" descr="Happy Socks Sweet Heart Socks, Maat 36/40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276225" y="38871525"/>
          <a:ext cx="4286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42</xdr:row>
      <xdr:rowOff>123825</xdr:rowOff>
    </xdr:from>
    <xdr:to>
      <xdr:col>0</xdr:col>
      <xdr:colOff>819150</xdr:colOff>
      <xdr:row>42</xdr:row>
      <xdr:rowOff>857250</xdr:rowOff>
    </xdr:to>
    <xdr:pic>
      <xdr:nvPicPr>
        <xdr:cNvPr id="1058" name="Afbeelding 39" descr="Happy Socks Strawberry Sokken 36-40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200025" y="39862125"/>
          <a:ext cx="6191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66675</xdr:rowOff>
    </xdr:from>
    <xdr:to>
      <xdr:col>0</xdr:col>
      <xdr:colOff>676275</xdr:colOff>
      <xdr:row>43</xdr:row>
      <xdr:rowOff>809625</xdr:rowOff>
    </xdr:to>
    <xdr:pic>
      <xdr:nvPicPr>
        <xdr:cNvPr id="1059" name="Afbeelding 40" descr="Happy Socks - Hang Loose - blauw Multi - Unisex - Maat 41-46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276225" y="40767000"/>
          <a:ext cx="4000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44</xdr:row>
      <xdr:rowOff>95250</xdr:rowOff>
    </xdr:from>
    <xdr:to>
      <xdr:col>0</xdr:col>
      <xdr:colOff>904875</xdr:colOff>
      <xdr:row>44</xdr:row>
      <xdr:rowOff>742950</xdr:rowOff>
    </xdr:to>
    <xdr:pic>
      <xdr:nvPicPr>
        <xdr:cNvPr id="1060" name="Afbeelding 41" descr="Happy Socks 3-Pack Liner | Sneaker Socks Hang Loose, Maat 41/46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6675" y="41757600"/>
          <a:ext cx="8382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45</xdr:row>
      <xdr:rowOff>238125</xdr:rowOff>
    </xdr:from>
    <xdr:to>
      <xdr:col>0</xdr:col>
      <xdr:colOff>838200</xdr:colOff>
      <xdr:row>46</xdr:row>
      <xdr:rowOff>704850</xdr:rowOff>
    </xdr:to>
    <xdr:pic>
      <xdr:nvPicPr>
        <xdr:cNvPr id="1061" name="Afbeelding 42" descr="Happy Socks Sokken Tropical Island Socks Rood Maat:36-40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85725" y="42862500"/>
          <a:ext cx="7524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47</xdr:row>
      <xdr:rowOff>66675</xdr:rowOff>
    </xdr:from>
    <xdr:to>
      <xdr:col>0</xdr:col>
      <xdr:colOff>685800</xdr:colOff>
      <xdr:row>47</xdr:row>
      <xdr:rowOff>828675</xdr:rowOff>
    </xdr:to>
    <xdr:pic>
      <xdr:nvPicPr>
        <xdr:cNvPr id="1062" name="Afbeelding 43" descr="HAPPY SOCKS TOU01-3500 Toucan Multi - 36-40"/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285750" y="44615100"/>
          <a:ext cx="4000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48</xdr:row>
      <xdr:rowOff>114300</xdr:rowOff>
    </xdr:from>
    <xdr:to>
      <xdr:col>0</xdr:col>
      <xdr:colOff>647700</xdr:colOff>
      <xdr:row>48</xdr:row>
      <xdr:rowOff>866775</xdr:rowOff>
    </xdr:to>
    <xdr:pic>
      <xdr:nvPicPr>
        <xdr:cNvPr id="1063" name="Afbeelding 44" descr="Happy Socks Tropical Snake Sock Groen, Maat 36/40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247650" y="45624750"/>
          <a:ext cx="40005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49</xdr:row>
      <xdr:rowOff>85725</xdr:rowOff>
    </xdr:from>
    <xdr:to>
      <xdr:col>0</xdr:col>
      <xdr:colOff>600075</xdr:colOff>
      <xdr:row>49</xdr:row>
      <xdr:rowOff>838200</xdr:rowOff>
    </xdr:to>
    <xdr:pic>
      <xdr:nvPicPr>
        <xdr:cNvPr id="1064" name="Afbeelding 45" descr="Happy Socks - Watermelon - zwart Multi - Unisex - Maat 41-46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200025" y="46558200"/>
          <a:ext cx="40005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workbookViewId="0">
      <selection activeCell="G55" sqref="G55"/>
    </sheetView>
  </sheetViews>
  <sheetFormatPr defaultRowHeight="57.6" customHeight="1" x14ac:dyDescent="0.25"/>
  <cols>
    <col min="1" max="1" width="15.5703125" style="1" customWidth="1"/>
    <col min="2" max="2" width="47" style="1" bestFit="1" customWidth="1"/>
    <col min="3" max="3" width="7.7109375" style="1" bestFit="1" customWidth="1"/>
    <col min="4" max="4" width="14.140625" style="1" bestFit="1" customWidth="1"/>
    <col min="5" max="5" width="9.140625" style="1"/>
    <col min="6" max="6" width="9.140625" style="15"/>
    <col min="7" max="7" width="11.28515625" style="16" bestFit="1" customWidth="1"/>
    <col min="8" max="16384" width="9.140625" style="1"/>
  </cols>
  <sheetData>
    <row r="1" spans="1:7" s="7" customFormat="1" ht="23.25" customHeight="1" x14ac:dyDescent="0.25">
      <c r="A1" s="9" t="s">
        <v>97</v>
      </c>
      <c r="B1" s="8" t="s">
        <v>93</v>
      </c>
      <c r="C1" s="8" t="s">
        <v>94</v>
      </c>
      <c r="D1" s="8" t="s">
        <v>51</v>
      </c>
      <c r="E1" s="9" t="s">
        <v>52</v>
      </c>
      <c r="F1" s="10" t="s">
        <v>95</v>
      </c>
      <c r="G1" s="11" t="s">
        <v>96</v>
      </c>
    </row>
    <row r="2" spans="1:7" s="4" customFormat="1" ht="75.75" customHeight="1" x14ac:dyDescent="0.25">
      <c r="A2" s="6"/>
      <c r="B2" s="2" t="s">
        <v>91</v>
      </c>
      <c r="C2" s="3">
        <v>33</v>
      </c>
      <c r="D2" s="2" t="s">
        <v>0</v>
      </c>
      <c r="E2" s="3" t="s">
        <v>1</v>
      </c>
      <c r="F2" s="12">
        <v>2.7475000000000001</v>
      </c>
      <c r="G2" s="13">
        <f>C2*F2</f>
        <v>90.667500000000004</v>
      </c>
    </row>
    <row r="3" spans="1:7" s="4" customFormat="1" ht="75.75" customHeight="1" x14ac:dyDescent="0.25">
      <c r="A3" s="6"/>
      <c r="B3" s="2" t="s">
        <v>53</v>
      </c>
      <c r="C3" s="3">
        <v>72</v>
      </c>
      <c r="D3" s="2" t="s">
        <v>2</v>
      </c>
      <c r="E3" s="3" t="s">
        <v>1</v>
      </c>
      <c r="F3" s="12">
        <v>2.7475000000000001</v>
      </c>
      <c r="G3" s="13">
        <f t="shared" ref="G3:G50" si="0">C3*F3</f>
        <v>197.82</v>
      </c>
    </row>
    <row r="4" spans="1:7" s="4" customFormat="1" ht="75.75" customHeight="1" x14ac:dyDescent="0.25">
      <c r="A4" s="6"/>
      <c r="B4" s="2" t="s">
        <v>54</v>
      </c>
      <c r="C4" s="3">
        <v>380</v>
      </c>
      <c r="D4" s="2" t="s">
        <v>3</v>
      </c>
      <c r="E4" s="3" t="s">
        <v>1</v>
      </c>
      <c r="F4" s="12">
        <v>2.7475000000000001</v>
      </c>
      <c r="G4" s="13">
        <f t="shared" si="0"/>
        <v>1044.05</v>
      </c>
    </row>
    <row r="5" spans="1:7" s="4" customFormat="1" ht="75.75" customHeight="1" x14ac:dyDescent="0.25">
      <c r="A5" s="6"/>
      <c r="B5" s="2" t="s">
        <v>55</v>
      </c>
      <c r="C5" s="3">
        <v>268</v>
      </c>
      <c r="D5" s="2" t="s">
        <v>4</v>
      </c>
      <c r="E5" s="3" t="s">
        <v>1</v>
      </c>
      <c r="F5" s="12">
        <v>2.7475000000000001</v>
      </c>
      <c r="G5" s="13">
        <f t="shared" si="0"/>
        <v>736.33</v>
      </c>
    </row>
    <row r="6" spans="1:7" s="4" customFormat="1" ht="75.75" customHeight="1" x14ac:dyDescent="0.25">
      <c r="A6" s="6"/>
      <c r="B6" s="2" t="s">
        <v>56</v>
      </c>
      <c r="C6" s="3">
        <v>54</v>
      </c>
      <c r="D6" s="2" t="s">
        <v>5</v>
      </c>
      <c r="E6" s="3" t="s">
        <v>1</v>
      </c>
      <c r="F6" s="12">
        <v>2.7475000000000001</v>
      </c>
      <c r="G6" s="13">
        <f t="shared" si="0"/>
        <v>148.36500000000001</v>
      </c>
    </row>
    <row r="7" spans="1:7" s="4" customFormat="1" ht="75.75" customHeight="1" x14ac:dyDescent="0.25">
      <c r="A7" s="6"/>
      <c r="B7" s="2" t="s">
        <v>57</v>
      </c>
      <c r="C7" s="3">
        <v>155</v>
      </c>
      <c r="D7" s="2" t="s">
        <v>6</v>
      </c>
      <c r="E7" s="3" t="s">
        <v>1</v>
      </c>
      <c r="F7" s="12">
        <v>2.7475000000000001</v>
      </c>
      <c r="G7" s="13">
        <f t="shared" si="0"/>
        <v>425.86250000000001</v>
      </c>
    </row>
    <row r="8" spans="1:7" s="4" customFormat="1" ht="75.75" customHeight="1" x14ac:dyDescent="0.25">
      <c r="A8" s="3"/>
      <c r="B8" s="2" t="s">
        <v>92</v>
      </c>
      <c r="C8" s="3">
        <v>168</v>
      </c>
      <c r="D8" s="2" t="s">
        <v>7</v>
      </c>
      <c r="E8" s="3" t="s">
        <v>1</v>
      </c>
      <c r="F8" s="12">
        <v>7.52658</v>
      </c>
      <c r="G8" s="13">
        <f t="shared" si="0"/>
        <v>1264.4654399999999</v>
      </c>
    </row>
    <row r="9" spans="1:7" s="4" customFormat="1" ht="75.75" customHeight="1" x14ac:dyDescent="0.25">
      <c r="A9" s="19"/>
      <c r="B9" s="2" t="s">
        <v>58</v>
      </c>
      <c r="C9" s="3">
        <v>90</v>
      </c>
      <c r="D9" s="2" t="s">
        <v>8</v>
      </c>
      <c r="E9" s="3" t="s">
        <v>1</v>
      </c>
      <c r="F9" s="12">
        <v>2.7475000000000001</v>
      </c>
      <c r="G9" s="13">
        <f t="shared" si="0"/>
        <v>247.27500000000001</v>
      </c>
    </row>
    <row r="10" spans="1:7" s="4" customFormat="1" ht="75.75" customHeight="1" x14ac:dyDescent="0.25">
      <c r="A10" s="20"/>
      <c r="B10" s="2" t="s">
        <v>58</v>
      </c>
      <c r="C10" s="3">
        <v>78</v>
      </c>
      <c r="D10" s="2" t="s">
        <v>9</v>
      </c>
      <c r="E10" s="3" t="s">
        <v>10</v>
      </c>
      <c r="F10" s="12">
        <v>2.7475000000000001</v>
      </c>
      <c r="G10" s="13">
        <f t="shared" si="0"/>
        <v>214.30500000000001</v>
      </c>
    </row>
    <row r="11" spans="1:7" s="4" customFormat="1" ht="75.75" customHeight="1" x14ac:dyDescent="0.25">
      <c r="A11" s="6"/>
      <c r="B11" s="2" t="s">
        <v>59</v>
      </c>
      <c r="C11" s="3">
        <v>78</v>
      </c>
      <c r="D11" s="2" t="s">
        <v>11</v>
      </c>
      <c r="E11" s="3" t="s">
        <v>10</v>
      </c>
      <c r="F11" s="12">
        <v>2.7475000000000001</v>
      </c>
      <c r="G11" s="13">
        <f t="shared" si="0"/>
        <v>214.30500000000001</v>
      </c>
    </row>
    <row r="12" spans="1:7" s="4" customFormat="1" ht="75.75" customHeight="1" x14ac:dyDescent="0.25">
      <c r="A12" s="6"/>
      <c r="B12" s="2" t="s">
        <v>60</v>
      </c>
      <c r="C12" s="3">
        <v>8</v>
      </c>
      <c r="D12" s="2" t="s">
        <v>12</v>
      </c>
      <c r="E12" s="3" t="s">
        <v>10</v>
      </c>
      <c r="F12" s="12">
        <v>2.7475000000000001</v>
      </c>
      <c r="G12" s="13">
        <f t="shared" si="0"/>
        <v>21.98</v>
      </c>
    </row>
    <row r="13" spans="1:7" s="4" customFormat="1" ht="75.75" customHeight="1" x14ac:dyDescent="0.25">
      <c r="A13" s="6"/>
      <c r="B13" s="2" t="s">
        <v>61</v>
      </c>
      <c r="C13" s="3">
        <v>32</v>
      </c>
      <c r="D13" s="2" t="s">
        <v>13</v>
      </c>
      <c r="E13" s="3" t="s">
        <v>10</v>
      </c>
      <c r="F13" s="12">
        <v>2.7475000000000001</v>
      </c>
      <c r="G13" s="13">
        <f t="shared" si="0"/>
        <v>87.92</v>
      </c>
    </row>
    <row r="14" spans="1:7" s="4" customFormat="1" ht="75.75" customHeight="1" x14ac:dyDescent="0.25">
      <c r="A14" s="6"/>
      <c r="B14" s="2" t="s">
        <v>62</v>
      </c>
      <c r="C14" s="3">
        <v>78</v>
      </c>
      <c r="D14" s="2" t="s">
        <v>14</v>
      </c>
      <c r="E14" s="3" t="s">
        <v>10</v>
      </c>
      <c r="F14" s="12">
        <v>2.7475000000000001</v>
      </c>
      <c r="G14" s="13">
        <f t="shared" si="0"/>
        <v>214.30500000000001</v>
      </c>
    </row>
    <row r="15" spans="1:7" s="4" customFormat="1" ht="75.75" customHeight="1" x14ac:dyDescent="0.25">
      <c r="A15" s="6"/>
      <c r="B15" s="2" t="s">
        <v>63</v>
      </c>
      <c r="C15" s="3">
        <v>222</v>
      </c>
      <c r="D15" s="2" t="s">
        <v>15</v>
      </c>
      <c r="E15" s="3" t="s">
        <v>1</v>
      </c>
      <c r="F15" s="12">
        <v>2.7475000000000001</v>
      </c>
      <c r="G15" s="13">
        <f t="shared" si="0"/>
        <v>609.94500000000005</v>
      </c>
    </row>
    <row r="16" spans="1:7" s="4" customFormat="1" ht="75.75" customHeight="1" x14ac:dyDescent="0.25">
      <c r="A16" s="3"/>
      <c r="B16" s="2" t="s">
        <v>64</v>
      </c>
      <c r="C16" s="3">
        <v>36</v>
      </c>
      <c r="D16" s="2" t="s">
        <v>16</v>
      </c>
      <c r="E16" s="3" t="s">
        <v>10</v>
      </c>
      <c r="F16" s="12">
        <v>8.1388800000000003</v>
      </c>
      <c r="G16" s="13">
        <f t="shared" si="0"/>
        <v>292.99968000000001</v>
      </c>
    </row>
    <row r="17" spans="1:7" s="4" customFormat="1" ht="75.75" customHeight="1" x14ac:dyDescent="0.25">
      <c r="A17" s="3"/>
      <c r="B17" s="2" t="s">
        <v>64</v>
      </c>
      <c r="C17" s="3">
        <v>50</v>
      </c>
      <c r="D17" s="2" t="s">
        <v>17</v>
      </c>
      <c r="E17" s="3" t="s">
        <v>1</v>
      </c>
      <c r="F17" s="12">
        <v>8.1388800000000003</v>
      </c>
      <c r="G17" s="13">
        <f t="shared" si="0"/>
        <v>406.94400000000002</v>
      </c>
    </row>
    <row r="18" spans="1:7" s="4" customFormat="1" ht="75.75" customHeight="1" x14ac:dyDescent="0.25">
      <c r="A18" s="19"/>
      <c r="B18" s="2" t="s">
        <v>65</v>
      </c>
      <c r="C18" s="3">
        <v>231</v>
      </c>
      <c r="D18" s="2" t="s">
        <v>18</v>
      </c>
      <c r="E18" s="3" t="s">
        <v>10</v>
      </c>
      <c r="F18" s="12">
        <v>2.7475000000000001</v>
      </c>
      <c r="G18" s="13">
        <f t="shared" si="0"/>
        <v>634.67250000000001</v>
      </c>
    </row>
    <row r="19" spans="1:7" s="4" customFormat="1" ht="75.75" customHeight="1" x14ac:dyDescent="0.25">
      <c r="A19" s="20"/>
      <c r="B19" s="2" t="s">
        <v>66</v>
      </c>
      <c r="C19" s="3">
        <v>204</v>
      </c>
      <c r="D19" s="2" t="s">
        <v>19</v>
      </c>
      <c r="E19" s="3" t="s">
        <v>1</v>
      </c>
      <c r="F19" s="12">
        <v>2.7475000000000001</v>
      </c>
      <c r="G19" s="13">
        <f t="shared" si="0"/>
        <v>560.49</v>
      </c>
    </row>
    <row r="20" spans="1:7" s="4" customFormat="1" ht="75.75" customHeight="1" x14ac:dyDescent="0.25">
      <c r="A20" s="6"/>
      <c r="B20" s="2" t="s">
        <v>67</v>
      </c>
      <c r="C20" s="3">
        <v>84</v>
      </c>
      <c r="D20" s="2" t="s">
        <v>20</v>
      </c>
      <c r="E20" s="3" t="s">
        <v>1</v>
      </c>
      <c r="F20" s="12">
        <v>4.9455</v>
      </c>
      <c r="G20" s="13">
        <f t="shared" si="0"/>
        <v>415.42200000000003</v>
      </c>
    </row>
    <row r="21" spans="1:7" s="4" customFormat="1" ht="75.75" customHeight="1" x14ac:dyDescent="0.25">
      <c r="A21" s="3"/>
      <c r="B21" s="2" t="s">
        <v>67</v>
      </c>
      <c r="C21" s="3">
        <v>84</v>
      </c>
      <c r="D21" s="2" t="s">
        <v>21</v>
      </c>
      <c r="E21" s="3" t="s">
        <v>10</v>
      </c>
      <c r="F21" s="12">
        <v>4.9455</v>
      </c>
      <c r="G21" s="13">
        <f t="shared" si="0"/>
        <v>415.42200000000003</v>
      </c>
    </row>
    <row r="22" spans="1:7" s="4" customFormat="1" ht="75.75" customHeight="1" x14ac:dyDescent="0.25">
      <c r="A22" s="6"/>
      <c r="B22" s="2" t="s">
        <v>68</v>
      </c>
      <c r="C22" s="3">
        <v>646</v>
      </c>
      <c r="D22" s="2" t="s">
        <v>22</v>
      </c>
      <c r="E22" s="3" t="s">
        <v>1</v>
      </c>
      <c r="F22" s="12">
        <v>2.7475000000000001</v>
      </c>
      <c r="G22" s="13">
        <f t="shared" si="0"/>
        <v>1774.885</v>
      </c>
    </row>
    <row r="23" spans="1:7" s="4" customFormat="1" ht="75.75" customHeight="1" x14ac:dyDescent="0.25">
      <c r="A23" s="19"/>
      <c r="B23" s="2" t="s">
        <v>69</v>
      </c>
      <c r="C23" s="3">
        <v>128</v>
      </c>
      <c r="D23" s="2" t="s">
        <v>23</v>
      </c>
      <c r="E23" s="3" t="s">
        <v>1</v>
      </c>
      <c r="F23" s="12">
        <v>2.7475000000000001</v>
      </c>
      <c r="G23" s="13">
        <f t="shared" si="0"/>
        <v>351.68</v>
      </c>
    </row>
    <row r="24" spans="1:7" s="4" customFormat="1" ht="75.75" customHeight="1" x14ac:dyDescent="0.25">
      <c r="A24" s="20"/>
      <c r="B24" s="2" t="s">
        <v>69</v>
      </c>
      <c r="C24" s="3">
        <v>119</v>
      </c>
      <c r="D24" s="2" t="s">
        <v>24</v>
      </c>
      <c r="E24" s="3" t="s">
        <v>10</v>
      </c>
      <c r="F24" s="12">
        <v>2.7475000000000001</v>
      </c>
      <c r="G24" s="13">
        <f t="shared" si="0"/>
        <v>326.95249999999999</v>
      </c>
    </row>
    <row r="25" spans="1:7" s="4" customFormat="1" ht="75.75" customHeight="1" x14ac:dyDescent="0.25">
      <c r="A25" s="6"/>
      <c r="B25" s="2" t="s">
        <v>70</v>
      </c>
      <c r="C25" s="3">
        <v>189</v>
      </c>
      <c r="D25" s="2" t="s">
        <v>25</v>
      </c>
      <c r="E25" s="3" t="s">
        <v>1</v>
      </c>
      <c r="F25" s="12">
        <v>2.7475000000000001</v>
      </c>
      <c r="G25" s="13">
        <f t="shared" si="0"/>
        <v>519.27750000000003</v>
      </c>
    </row>
    <row r="26" spans="1:7" s="4" customFormat="1" ht="75.75" customHeight="1" x14ac:dyDescent="0.25">
      <c r="A26" s="6"/>
      <c r="B26" s="2" t="s">
        <v>70</v>
      </c>
      <c r="C26" s="3">
        <v>411</v>
      </c>
      <c r="D26" s="2" t="s">
        <v>26</v>
      </c>
      <c r="E26" s="3" t="s">
        <v>10</v>
      </c>
      <c r="F26" s="12">
        <v>2.7475000000000001</v>
      </c>
      <c r="G26" s="13">
        <f t="shared" si="0"/>
        <v>1129.2225000000001</v>
      </c>
    </row>
    <row r="27" spans="1:7" s="4" customFormat="1" ht="75.75" customHeight="1" x14ac:dyDescent="0.25">
      <c r="A27" s="6"/>
      <c r="B27" s="2" t="s">
        <v>71</v>
      </c>
      <c r="C27" s="3">
        <v>60</v>
      </c>
      <c r="D27" s="2" t="s">
        <v>27</v>
      </c>
      <c r="E27" s="3" t="s">
        <v>1</v>
      </c>
      <c r="F27" s="12">
        <v>4.9455</v>
      </c>
      <c r="G27" s="13">
        <f t="shared" si="0"/>
        <v>296.73</v>
      </c>
    </row>
    <row r="28" spans="1:7" s="4" customFormat="1" ht="75.75" customHeight="1" x14ac:dyDescent="0.25">
      <c r="A28" s="6"/>
      <c r="B28" s="2" t="s">
        <v>72</v>
      </c>
      <c r="C28" s="3">
        <v>193</v>
      </c>
      <c r="D28" s="2" t="s">
        <v>28</v>
      </c>
      <c r="E28" s="3" t="s">
        <v>1</v>
      </c>
      <c r="F28" s="12">
        <v>2.7475000000000001</v>
      </c>
      <c r="G28" s="13">
        <f t="shared" si="0"/>
        <v>530.26750000000004</v>
      </c>
    </row>
    <row r="29" spans="1:7" s="4" customFormat="1" ht="75.75" customHeight="1" x14ac:dyDescent="0.25">
      <c r="A29" s="19"/>
      <c r="B29" s="2" t="s">
        <v>73</v>
      </c>
      <c r="C29" s="3">
        <v>290</v>
      </c>
      <c r="D29" s="2" t="s">
        <v>29</v>
      </c>
      <c r="E29" s="3" t="s">
        <v>1</v>
      </c>
      <c r="F29" s="12">
        <v>2.7475000000000001</v>
      </c>
      <c r="G29" s="13">
        <f t="shared" si="0"/>
        <v>796.77499999999998</v>
      </c>
    </row>
    <row r="30" spans="1:7" s="4" customFormat="1" ht="75.75" customHeight="1" x14ac:dyDescent="0.25">
      <c r="A30" s="20"/>
      <c r="B30" s="2" t="s">
        <v>73</v>
      </c>
      <c r="C30" s="3">
        <v>137</v>
      </c>
      <c r="D30" s="2" t="s">
        <v>30</v>
      </c>
      <c r="E30" s="3" t="s">
        <v>10</v>
      </c>
      <c r="F30" s="12">
        <v>2.7475000000000001</v>
      </c>
      <c r="G30" s="13">
        <f t="shared" si="0"/>
        <v>376.40750000000003</v>
      </c>
    </row>
    <row r="31" spans="1:7" s="4" customFormat="1" ht="75.75" customHeight="1" x14ac:dyDescent="0.25">
      <c r="A31" s="6"/>
      <c r="B31" s="2" t="s">
        <v>74</v>
      </c>
      <c r="C31" s="3">
        <v>119</v>
      </c>
      <c r="D31" s="2" t="s">
        <v>31</v>
      </c>
      <c r="E31" s="3" t="s">
        <v>10</v>
      </c>
      <c r="F31" s="12">
        <v>2.7475000000000001</v>
      </c>
      <c r="G31" s="13">
        <f t="shared" si="0"/>
        <v>326.95249999999999</v>
      </c>
    </row>
    <row r="32" spans="1:7" s="4" customFormat="1" ht="75.75" customHeight="1" x14ac:dyDescent="0.25">
      <c r="A32" s="6"/>
      <c r="B32" s="2" t="s">
        <v>75</v>
      </c>
      <c r="C32" s="3">
        <v>574</v>
      </c>
      <c r="D32" s="2" t="s">
        <v>32</v>
      </c>
      <c r="E32" s="3" t="s">
        <v>10</v>
      </c>
      <c r="F32" s="12">
        <v>2.7475000000000001</v>
      </c>
      <c r="G32" s="13">
        <f t="shared" si="0"/>
        <v>1577.0650000000001</v>
      </c>
    </row>
    <row r="33" spans="1:7" s="4" customFormat="1" ht="75.75" customHeight="1" x14ac:dyDescent="0.25">
      <c r="A33" s="6"/>
      <c r="B33" s="2" t="s">
        <v>76</v>
      </c>
      <c r="C33" s="3">
        <v>188</v>
      </c>
      <c r="D33" s="2" t="s">
        <v>33</v>
      </c>
      <c r="E33" s="3" t="s">
        <v>10</v>
      </c>
      <c r="F33" s="12">
        <v>2.7475000000000001</v>
      </c>
      <c r="G33" s="13">
        <f t="shared" si="0"/>
        <v>516.53</v>
      </c>
    </row>
    <row r="34" spans="1:7" s="4" customFormat="1" ht="75.75" customHeight="1" x14ac:dyDescent="0.25">
      <c r="A34" s="19"/>
      <c r="B34" s="2" t="s">
        <v>77</v>
      </c>
      <c r="C34" s="3">
        <v>656</v>
      </c>
      <c r="D34" s="2" t="s">
        <v>34</v>
      </c>
      <c r="E34" s="3" t="s">
        <v>10</v>
      </c>
      <c r="F34" s="12">
        <v>2.7475000000000001</v>
      </c>
      <c r="G34" s="13">
        <f t="shared" si="0"/>
        <v>1802.3600000000001</v>
      </c>
    </row>
    <row r="35" spans="1:7" s="4" customFormat="1" ht="75.75" customHeight="1" x14ac:dyDescent="0.25">
      <c r="A35" s="20"/>
      <c r="B35" s="2" t="s">
        <v>77</v>
      </c>
      <c r="C35" s="3">
        <v>589</v>
      </c>
      <c r="D35" s="2" t="s">
        <v>35</v>
      </c>
      <c r="E35" s="3" t="s">
        <v>1</v>
      </c>
      <c r="F35" s="12">
        <v>2.7475000000000001</v>
      </c>
      <c r="G35" s="13">
        <f t="shared" si="0"/>
        <v>1618.2774999999999</v>
      </c>
    </row>
    <row r="36" spans="1:7" s="4" customFormat="1" ht="75.75" customHeight="1" x14ac:dyDescent="0.25">
      <c r="A36" s="6"/>
      <c r="B36" s="2" t="s">
        <v>78</v>
      </c>
      <c r="C36" s="3">
        <v>530</v>
      </c>
      <c r="D36" s="2" t="s">
        <v>36</v>
      </c>
      <c r="E36" s="3" t="s">
        <v>10</v>
      </c>
      <c r="F36" s="12">
        <v>2.7475000000000001</v>
      </c>
      <c r="G36" s="13">
        <f t="shared" si="0"/>
        <v>1456.175</v>
      </c>
    </row>
    <row r="37" spans="1:7" s="4" customFormat="1" ht="75.75" customHeight="1" x14ac:dyDescent="0.25">
      <c r="A37" s="6"/>
      <c r="B37" s="2" t="s">
        <v>71</v>
      </c>
      <c r="C37" s="3">
        <v>108</v>
      </c>
      <c r="D37" s="2" t="s">
        <v>37</v>
      </c>
      <c r="E37" s="3" t="s">
        <v>10</v>
      </c>
      <c r="F37" s="12">
        <v>4.9455</v>
      </c>
      <c r="G37" s="13">
        <f t="shared" si="0"/>
        <v>534.11400000000003</v>
      </c>
    </row>
    <row r="38" spans="1:7" s="4" customFormat="1" ht="75.75" customHeight="1" x14ac:dyDescent="0.25">
      <c r="A38" s="6"/>
      <c r="B38" s="2" t="s">
        <v>79</v>
      </c>
      <c r="C38" s="3">
        <v>103</v>
      </c>
      <c r="D38" s="2" t="s">
        <v>38</v>
      </c>
      <c r="E38" s="3" t="s">
        <v>1</v>
      </c>
      <c r="F38" s="12">
        <v>2.7475000000000001</v>
      </c>
      <c r="G38" s="13">
        <f t="shared" si="0"/>
        <v>282.99250000000001</v>
      </c>
    </row>
    <row r="39" spans="1:7" s="4" customFormat="1" ht="75.75" customHeight="1" x14ac:dyDescent="0.25">
      <c r="A39" s="6"/>
      <c r="B39" s="2" t="s">
        <v>80</v>
      </c>
      <c r="C39" s="3">
        <v>127</v>
      </c>
      <c r="D39" s="2" t="s">
        <v>39</v>
      </c>
      <c r="E39" s="3" t="s">
        <v>10</v>
      </c>
      <c r="F39" s="12">
        <v>2.7475000000000001</v>
      </c>
      <c r="G39" s="13">
        <f t="shared" si="0"/>
        <v>348.9325</v>
      </c>
    </row>
    <row r="40" spans="1:7" s="4" customFormat="1" ht="75.75" customHeight="1" x14ac:dyDescent="0.25">
      <c r="A40" s="6"/>
      <c r="B40" s="2" t="s">
        <v>81</v>
      </c>
      <c r="C40" s="3">
        <v>127</v>
      </c>
      <c r="D40" s="2" t="s">
        <v>40</v>
      </c>
      <c r="E40" s="3" t="s">
        <v>10</v>
      </c>
      <c r="F40" s="12">
        <v>2.7475000000000001</v>
      </c>
      <c r="G40" s="13">
        <f t="shared" si="0"/>
        <v>348.9325</v>
      </c>
    </row>
    <row r="41" spans="1:7" s="4" customFormat="1" ht="75.75" customHeight="1" x14ac:dyDescent="0.25">
      <c r="A41" s="6"/>
      <c r="B41" s="2" t="s">
        <v>82</v>
      </c>
      <c r="C41" s="3">
        <v>584</v>
      </c>
      <c r="D41" s="2" t="s">
        <v>41</v>
      </c>
      <c r="E41" s="3" t="s">
        <v>10</v>
      </c>
      <c r="F41" s="12">
        <v>2.7475000000000001</v>
      </c>
      <c r="G41" s="13">
        <f t="shared" si="0"/>
        <v>1604.54</v>
      </c>
    </row>
    <row r="42" spans="1:7" s="4" customFormat="1" ht="75.75" customHeight="1" x14ac:dyDescent="0.25">
      <c r="A42" s="6"/>
      <c r="B42" s="2" t="s">
        <v>83</v>
      </c>
      <c r="C42" s="3">
        <v>141</v>
      </c>
      <c r="D42" s="2" t="s">
        <v>42</v>
      </c>
      <c r="E42" s="3" t="s">
        <v>10</v>
      </c>
      <c r="F42" s="12">
        <v>2.7475000000000001</v>
      </c>
      <c r="G42" s="13">
        <f t="shared" si="0"/>
        <v>387.39749999999998</v>
      </c>
    </row>
    <row r="43" spans="1:7" ht="75.75" customHeight="1" x14ac:dyDescent="0.25">
      <c r="A43" s="6"/>
      <c r="B43" s="5" t="s">
        <v>84</v>
      </c>
      <c r="C43" s="6">
        <v>212</v>
      </c>
      <c r="D43" s="5" t="s">
        <v>43</v>
      </c>
      <c r="E43" s="6" t="s">
        <v>10</v>
      </c>
      <c r="F43" s="14">
        <v>2.7475000000000001</v>
      </c>
      <c r="G43" s="13">
        <f t="shared" si="0"/>
        <v>582.47</v>
      </c>
    </row>
    <row r="44" spans="1:7" ht="75.75" customHeight="1" x14ac:dyDescent="0.25">
      <c r="A44" s="6"/>
      <c r="B44" s="5" t="s">
        <v>85</v>
      </c>
      <c r="C44" s="6">
        <v>271</v>
      </c>
      <c r="D44" s="5" t="s">
        <v>44</v>
      </c>
      <c r="E44" s="6" t="s">
        <v>1</v>
      </c>
      <c r="F44" s="14">
        <v>2.7475000000000001</v>
      </c>
      <c r="G44" s="13">
        <f t="shared" si="0"/>
        <v>744.57249999999999</v>
      </c>
    </row>
    <row r="45" spans="1:7" ht="75.75" customHeight="1" x14ac:dyDescent="0.25">
      <c r="A45" s="6"/>
      <c r="B45" s="5" t="s">
        <v>86</v>
      </c>
      <c r="C45" s="6">
        <v>120</v>
      </c>
      <c r="D45" s="5" t="s">
        <v>45</v>
      </c>
      <c r="E45" s="6" t="s">
        <v>1</v>
      </c>
      <c r="F45" s="14">
        <v>4.9455</v>
      </c>
      <c r="G45" s="13">
        <f t="shared" si="0"/>
        <v>593.46</v>
      </c>
    </row>
    <row r="46" spans="1:7" ht="75.75" customHeight="1" x14ac:dyDescent="0.25">
      <c r="A46" s="19"/>
      <c r="B46" s="5" t="s">
        <v>87</v>
      </c>
      <c r="C46" s="6">
        <v>112</v>
      </c>
      <c r="D46" s="5" t="s">
        <v>46</v>
      </c>
      <c r="E46" s="6" t="s">
        <v>10</v>
      </c>
      <c r="F46" s="14">
        <v>2.7475000000000001</v>
      </c>
      <c r="G46" s="13">
        <f t="shared" si="0"/>
        <v>307.72000000000003</v>
      </c>
    </row>
    <row r="47" spans="1:7" ht="75.75" customHeight="1" x14ac:dyDescent="0.25">
      <c r="A47" s="20"/>
      <c r="B47" s="5" t="s">
        <v>87</v>
      </c>
      <c r="C47" s="6">
        <v>80</v>
      </c>
      <c r="D47" s="5" t="s">
        <v>47</v>
      </c>
      <c r="E47" s="6" t="s">
        <v>1</v>
      </c>
      <c r="F47" s="14">
        <v>2.7475000000000001</v>
      </c>
      <c r="G47" s="13">
        <f t="shared" si="0"/>
        <v>219.8</v>
      </c>
    </row>
    <row r="48" spans="1:7" ht="75.75" customHeight="1" x14ac:dyDescent="0.25">
      <c r="A48" s="6"/>
      <c r="B48" s="5" t="s">
        <v>88</v>
      </c>
      <c r="C48" s="6">
        <v>333</v>
      </c>
      <c r="D48" s="5" t="s">
        <v>48</v>
      </c>
      <c r="E48" s="6" t="s">
        <v>10</v>
      </c>
      <c r="F48" s="14">
        <v>2.7475000000000001</v>
      </c>
      <c r="G48" s="13">
        <f t="shared" si="0"/>
        <v>914.91750000000002</v>
      </c>
    </row>
    <row r="49" spans="1:7" ht="75.75" customHeight="1" x14ac:dyDescent="0.25">
      <c r="A49" s="6"/>
      <c r="B49" s="5" t="s">
        <v>89</v>
      </c>
      <c r="C49" s="6">
        <v>126</v>
      </c>
      <c r="D49" s="5" t="s">
        <v>49</v>
      </c>
      <c r="E49" s="6" t="s">
        <v>10</v>
      </c>
      <c r="F49" s="14">
        <v>2.7475000000000001</v>
      </c>
      <c r="G49" s="13">
        <f t="shared" si="0"/>
        <v>346.185</v>
      </c>
    </row>
    <row r="50" spans="1:7" ht="75.75" customHeight="1" x14ac:dyDescent="0.25">
      <c r="A50" s="6"/>
      <c r="B50" s="5" t="s">
        <v>90</v>
      </c>
      <c r="C50" s="6">
        <v>94</v>
      </c>
      <c r="D50" s="5" t="s">
        <v>50</v>
      </c>
      <c r="E50" s="6" t="s">
        <v>1</v>
      </c>
      <c r="F50" s="14">
        <v>2.7475000000000001</v>
      </c>
      <c r="G50" s="13">
        <f t="shared" si="0"/>
        <v>258.26499999999999</v>
      </c>
    </row>
    <row r="51" spans="1:7" ht="57.6" customHeight="1" x14ac:dyDescent="0.25">
      <c r="C51" s="6">
        <f>SUM(C2:C50)</f>
        <v>9772</v>
      </c>
      <c r="G51" s="17">
        <f>SUM(G2:G50)</f>
        <v>29117.402119999999</v>
      </c>
    </row>
    <row r="52" spans="1:7" ht="15" customHeight="1" x14ac:dyDescent="0.25"/>
    <row r="53" spans="1:7" ht="57.6" customHeight="1" x14ac:dyDescent="0.25">
      <c r="F53" s="18"/>
      <c r="G53" s="18"/>
    </row>
  </sheetData>
  <mergeCells count="7">
    <mergeCell ref="F53:G53"/>
    <mergeCell ref="A9:A10"/>
    <mergeCell ref="A18:A19"/>
    <mergeCell ref="A23:A24"/>
    <mergeCell ref="A29:A30"/>
    <mergeCell ref="A34:A35"/>
    <mergeCell ref="A46:A47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2021-02-08T12:07:17Z</dcterms:created>
  <dcterms:modified xsi:type="dcterms:W3CDTF">2021-02-15T10:35:04Z</dcterms:modified>
</cp:coreProperties>
</file>